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Лист1!$A$8:$J$17</definedName>
  </definedNames>
  <calcPr/>
</workbook>
</file>

<file path=xl/sharedStrings.xml><?xml version="1.0" encoding="utf-8"?>
<sst xmlns="http://schemas.openxmlformats.org/spreadsheetml/2006/main" count="26" uniqueCount="26">
  <si>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</si>
  <si>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</si>
  <si>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</si>
  <si>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</si>
  <si>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</si>
  <si>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</si>
  <si>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</si>
  <si>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</si>
  <si>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</si>
  <si>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</si>
  <si>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</si>
  <si>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</si>
  <si>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Источник 4</t>
  </si>
  <si>
    <t xml:space="preserve">Цена, руб. без НДС</t>
  </si>
  <si>
    <t xml:space="preserve">Стоимость, руб. без НДС</t>
  </si>
  <si>
    <t xml:space="preserve">Кресло офис.сиденье и спинка тканевые</t>
  </si>
  <si>
    <t>шт.</t>
  </si>
  <si>
    <t xml:space="preserve">Кресло руководителя Falto X-Trans</t>
  </si>
  <si>
    <t xml:space="preserve">Кресло руководителя кожа натуральная</t>
  </si>
  <si>
    <t xml:space="preserve">Подставка д/ног СанПиН 2.2.2/2.4.1340-03</t>
  </si>
  <si>
    <t xml:space="preserve">Стол прямоугольный Ergo СТ1-12 120x60x76</t>
  </si>
  <si>
    <t xml:space="preserve">Стол рабочий угловой</t>
  </si>
  <si>
    <t xml:space="preserve">Тумба подкатная 3 ящика</t>
  </si>
  <si>
    <t xml:space="preserve">Тумба приставная 4 ящика цвет орех</t>
  </si>
  <si>
    <t xml:space="preserve">Шкаф д/верх одежды двустворчатый,цв.орех</t>
  </si>
  <si>
    <t xml:space="preserve">Шкаф для документов, стеклян.створки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</si>
</sst>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color indexed="64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/>
    </xf>
    <xf fontId="1" fillId="0" borderId="4" numFmtId="0" xfId="0" applyFont="1" applyBorder="1" applyAlignment="1">
      <alignment vertical="top"/>
    </xf>
    <xf fontId="3" fillId="0" borderId="4" numFmtId="0" xfId="0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1" fillId="0" borderId="0" numFmtId="4" xfId="0" applyNumberFormat="1" applyFont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/>
    </xf>
    <xf fontId="1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6" zoomScale="70" workbookViewId="0">
      <selection activeCell="B37" activeCellId="0" sqref="B37"/>
    </sheetView>
  </sheetViews>
  <sheetFormatPr defaultRowHeight="14.25"/>
  <cols>
    <col customWidth="1" min="1" max="1" style="2" width="14.28515625"/>
    <col customWidth="1" min="2" max="2" style="3" width="43.7109375"/>
    <col customWidth="1" min="3" max="3" style="2" width="6.42578125"/>
    <col customWidth="1" min="4" max="4" style="4" width="12.42578125"/>
    <col customWidth="1" min="5" max="5" style="5" width="14.7109375"/>
    <col customWidth="1" min="6" max="6" style="5" width="13.28515625"/>
    <col customWidth="1" min="7" max="7" style="5" width="13.85546875"/>
    <col customWidth="1" min="8" max="8" style="5" width="12.7109375"/>
    <col customWidth="1" min="9" max="9" style="6" width="14.140625"/>
    <col customWidth="1" min="10" max="10" style="7" width="14.42578125"/>
    <col customWidth="1" min="11" max="11" style="1" width="13.42578125"/>
    <col min="12" max="12" style="8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>
      <c r="I1" s="6" t="s">
        <v>0</v>
      </c>
      <c r="J1" s="6"/>
    </row>
    <row r="2">
      <c r="A2" s="9"/>
    </row>
    <row r="3">
      <c r="A3" s="9" t="s">
        <v>1</v>
      </c>
      <c r="B3" s="9"/>
      <c r="C3" s="9"/>
      <c r="D3" s="9"/>
      <c r="E3" s="9"/>
      <c r="F3" s="9"/>
      <c r="G3" s="9"/>
      <c r="H3" s="9"/>
      <c r="I3" s="9"/>
      <c r="J3" s="7"/>
    </row>
    <row r="4" ht="15.75" customHeight="1"/>
    <row r="5" ht="38.25" customHeight="1">
      <c r="A5" s="10" t="s">
        <v>2</v>
      </c>
      <c r="B5" s="11" t="s">
        <v>3</v>
      </c>
      <c r="C5" s="10" t="s">
        <v>4</v>
      </c>
      <c r="D5" s="10" t="s">
        <v>5</v>
      </c>
      <c r="E5" s="12" t="s">
        <v>6</v>
      </c>
      <c r="F5" s="13"/>
      <c r="G5" s="13"/>
      <c r="H5" s="13"/>
      <c r="I5" s="14" t="s">
        <v>7</v>
      </c>
      <c r="J5" s="14"/>
    </row>
    <row r="6" ht="38.25" customHeight="1">
      <c r="A6" s="15"/>
      <c r="B6" s="16"/>
      <c r="C6" s="15"/>
      <c r="D6" s="15"/>
      <c r="E6" s="12" t="s">
        <v>8</v>
      </c>
      <c r="F6" s="13"/>
      <c r="G6" s="13"/>
      <c r="H6" s="13"/>
      <c r="I6" s="14"/>
      <c r="J6" s="14"/>
    </row>
    <row r="7" ht="81" customHeight="1">
      <c r="A7" s="17"/>
      <c r="B7" s="18"/>
      <c r="C7" s="17"/>
      <c r="D7" s="17"/>
      <c r="E7" s="19" t="s">
        <v>9</v>
      </c>
      <c r="F7" s="19" t="s">
        <v>10</v>
      </c>
      <c r="G7" s="19" t="s">
        <v>11</v>
      </c>
      <c r="H7" s="19" t="s">
        <v>12</v>
      </c>
      <c r="I7" s="14" t="s">
        <v>13</v>
      </c>
      <c r="J7" s="19" t="s">
        <v>14</v>
      </c>
    </row>
    <row r="8" ht="15.75" customHeight="1">
      <c r="A8" s="20">
        <v>1</v>
      </c>
      <c r="B8" s="21" t="s">
        <v>15</v>
      </c>
      <c r="C8" s="22" t="s">
        <v>16</v>
      </c>
      <c r="D8" s="22">
        <v>45</v>
      </c>
      <c r="E8" s="23">
        <v>11774.166666666668</v>
      </c>
      <c r="F8" s="23">
        <v>12500</v>
      </c>
      <c r="G8" s="23">
        <v>12083.333333333334</v>
      </c>
      <c r="H8" s="23">
        <v>7290</v>
      </c>
      <c r="I8" s="24">
        <v>7290</v>
      </c>
      <c r="J8" s="25">
        <f>I8*D8</f>
        <v>328050</v>
      </c>
      <c r="K8" s="26"/>
      <c r="L8" s="8"/>
    </row>
    <row r="9" ht="15.75" customHeight="1">
      <c r="A9" s="20">
        <v>2</v>
      </c>
      <c r="B9" s="21" t="s">
        <v>17</v>
      </c>
      <c r="C9" s="22" t="s">
        <v>16</v>
      </c>
      <c r="D9" s="22">
        <v>1</v>
      </c>
      <c r="E9" s="23"/>
      <c r="F9" s="23"/>
      <c r="G9" s="23"/>
      <c r="H9" s="23">
        <v>68680</v>
      </c>
      <c r="I9" s="23">
        <v>68680</v>
      </c>
      <c r="J9" s="25">
        <f>I9*D9</f>
        <v>68680</v>
      </c>
      <c r="K9" s="26"/>
    </row>
    <row r="10" ht="15.75" customHeight="1">
      <c r="A10" s="20">
        <v>3</v>
      </c>
      <c r="B10" s="21" t="s">
        <v>18</v>
      </c>
      <c r="C10" s="22" t="s">
        <v>16</v>
      </c>
      <c r="D10" s="22">
        <v>2</v>
      </c>
      <c r="E10" s="23">
        <v>50572.5</v>
      </c>
      <c r="F10" s="23">
        <v>52916.666666666672</v>
      </c>
      <c r="G10" s="23">
        <v>53000</v>
      </c>
      <c r="H10" s="23">
        <v>24755</v>
      </c>
      <c r="I10" s="24">
        <v>24755</v>
      </c>
      <c r="J10" s="25">
        <f>I10*D10</f>
        <v>49510</v>
      </c>
      <c r="K10" s="26"/>
    </row>
    <row r="11" ht="15.75" customHeight="1">
      <c r="A11" s="20">
        <v>4</v>
      </c>
      <c r="B11" s="21" t="s">
        <v>19</v>
      </c>
      <c r="C11" s="22" t="s">
        <v>16</v>
      </c>
      <c r="D11" s="22">
        <v>3</v>
      </c>
      <c r="E11" s="23">
        <v>4988.3333333333339</v>
      </c>
      <c r="F11" s="23">
        <v>5000</v>
      </c>
      <c r="G11" s="23">
        <v>4583.3333333333339</v>
      </c>
      <c r="H11" s="23">
        <v>4075</v>
      </c>
      <c r="I11" s="23">
        <v>4075</v>
      </c>
      <c r="J11" s="25">
        <f>I11*D11</f>
        <v>12225</v>
      </c>
      <c r="K11" s="26"/>
    </row>
    <row r="12" ht="15.75" customHeight="1">
      <c r="A12" s="20">
        <v>5</v>
      </c>
      <c r="B12" s="21" t="s">
        <v>20</v>
      </c>
      <c r="C12" s="22" t="s">
        <v>16</v>
      </c>
      <c r="D12" s="22">
        <v>8</v>
      </c>
      <c r="E12" s="23">
        <v>6911.666666666667</v>
      </c>
      <c r="F12" s="23">
        <v>7500</v>
      </c>
      <c r="G12" s="23">
        <v>6958.3333333333339</v>
      </c>
      <c r="H12" s="23">
        <v>5070</v>
      </c>
      <c r="I12" s="24">
        <v>5070</v>
      </c>
      <c r="J12" s="25">
        <f>I12*D12</f>
        <v>40560</v>
      </c>
      <c r="K12" s="26"/>
    </row>
    <row r="13" ht="15.75" customHeight="1">
      <c r="A13" s="20">
        <v>6</v>
      </c>
      <c r="B13" s="21" t="s">
        <v>21</v>
      </c>
      <c r="C13" s="22" t="s">
        <v>16</v>
      </c>
      <c r="D13" s="22">
        <v>18</v>
      </c>
      <c r="E13" s="23">
        <v>10697.5</v>
      </c>
      <c r="F13" s="23">
        <v>10833.333333333334</v>
      </c>
      <c r="G13" s="23">
        <v>10791.666666666668</v>
      </c>
      <c r="H13" s="23">
        <v>7700</v>
      </c>
      <c r="I13" s="23">
        <v>7700</v>
      </c>
      <c r="J13" s="25">
        <f>I13*D13</f>
        <v>138600</v>
      </c>
      <c r="K13" s="26"/>
    </row>
    <row r="14" ht="15.75" customHeight="1">
      <c r="A14" s="20">
        <v>7</v>
      </c>
      <c r="B14" s="21" t="s">
        <v>22</v>
      </c>
      <c r="C14" s="22" t="s">
        <v>16</v>
      </c>
      <c r="D14" s="22">
        <v>15</v>
      </c>
      <c r="E14" s="23">
        <v>7943.3333333333339</v>
      </c>
      <c r="F14" s="23">
        <v>8000</v>
      </c>
      <c r="G14" s="23">
        <v>8000</v>
      </c>
      <c r="H14" s="23">
        <v>5330</v>
      </c>
      <c r="I14" s="24">
        <v>5330</v>
      </c>
      <c r="J14" s="25">
        <f>I14*D14</f>
        <v>79950</v>
      </c>
      <c r="K14" s="26"/>
    </row>
    <row r="15" ht="15.75" customHeight="1">
      <c r="A15" s="20">
        <v>8</v>
      </c>
      <c r="B15" s="21" t="s">
        <v>23</v>
      </c>
      <c r="C15" s="22" t="s">
        <v>16</v>
      </c>
      <c r="D15" s="22">
        <v>7</v>
      </c>
      <c r="E15" s="23">
        <v>12324.166666666668</v>
      </c>
      <c r="F15" s="23">
        <v>12500</v>
      </c>
      <c r="G15" s="23">
        <v>12250</v>
      </c>
      <c r="H15" s="23">
        <v>6535</v>
      </c>
      <c r="I15" s="23">
        <v>6535</v>
      </c>
      <c r="J15" s="25">
        <f>I15*D15</f>
        <v>45745</v>
      </c>
      <c r="K15" s="26"/>
    </row>
    <row r="16" ht="15.75" customHeight="1">
      <c r="A16" s="20">
        <v>9</v>
      </c>
      <c r="B16" s="21" t="s">
        <v>24</v>
      </c>
      <c r="C16" s="22" t="s">
        <v>16</v>
      </c>
      <c r="D16" s="22">
        <v>4</v>
      </c>
      <c r="E16" s="23">
        <v>20469.166666666668</v>
      </c>
      <c r="F16" s="23">
        <v>20833.333333333336</v>
      </c>
      <c r="G16" s="23">
        <v>20666.666666666668</v>
      </c>
      <c r="H16" s="23">
        <v>10875</v>
      </c>
      <c r="I16" s="24">
        <v>10875</v>
      </c>
      <c r="J16" s="25">
        <f>I16*D16</f>
        <v>43500</v>
      </c>
      <c r="K16" s="26"/>
    </row>
    <row r="17" ht="15.75" customHeight="1">
      <c r="A17" s="20">
        <v>10</v>
      </c>
      <c r="B17" s="21" t="s">
        <v>25</v>
      </c>
      <c r="C17" s="22" t="s">
        <v>16</v>
      </c>
      <c r="D17" s="22">
        <v>6</v>
      </c>
      <c r="E17" s="23">
        <v>24499.166666666668</v>
      </c>
      <c r="F17" s="23">
        <v>23333.333333333336</v>
      </c>
      <c r="G17" s="23">
        <v>23333.333333333336</v>
      </c>
      <c r="H17" s="23">
        <v>9935</v>
      </c>
      <c r="I17" s="23">
        <v>9935</v>
      </c>
      <c r="J17" s="25">
        <f>I17*D17</f>
        <v>59610</v>
      </c>
      <c r="K17" s="26"/>
    </row>
    <row r="18" ht="14.25">
      <c r="A18" s="2"/>
      <c r="B18" s="3"/>
      <c r="C18" s="2"/>
      <c r="D18" s="4"/>
      <c r="E18" s="5"/>
      <c r="F18" s="5"/>
      <c r="G18" s="5"/>
      <c r="H18" s="5"/>
      <c r="I18" s="6"/>
      <c r="J18" s="7">
        <f>SUM(J8:J17)</f>
        <v>866430</v>
      </c>
      <c r="K18" s="1"/>
      <c r="S18" s="1"/>
    </row>
    <row r="19" ht="14.25">
      <c r="A19" s="2"/>
      <c r="B19" s="3"/>
      <c r="C19" s="2"/>
      <c r="D19" s="4"/>
      <c r="E19" s="5"/>
      <c r="F19" s="5"/>
      <c r="G19" s="5"/>
      <c r="H19" s="5"/>
      <c r="I19" s="6"/>
      <c r="J19" s="7"/>
      <c r="K19" s="1"/>
    </row>
    <row r="20" ht="14.25">
      <c r="A20" s="2"/>
      <c r="B20" s="3"/>
      <c r="C20" s="2"/>
      <c r="D20" s="4"/>
      <c r="E20" s="5"/>
      <c r="F20" s="5"/>
      <c r="G20" s="5"/>
      <c r="H20" s="5"/>
      <c r="I20" s="6"/>
      <c r="J20" s="7"/>
      <c r="K20" s="1"/>
    </row>
    <row r="21" ht="14.25">
      <c r="A21" s="2"/>
      <c r="B21" s="3"/>
      <c r="C21" s="2"/>
      <c r="D21" s="4"/>
      <c r="E21" s="5"/>
      <c r="F21" s="5"/>
      <c r="G21" s="5"/>
      <c r="H21" s="5"/>
      <c r="I21" s="6"/>
      <c r="J21" s="7"/>
      <c r="K21" s="1"/>
    </row>
    <row r="22" ht="14.25">
      <c r="A22" s="2"/>
      <c r="B22" s="3"/>
      <c r="C22" s="2"/>
      <c r="D22" s="4"/>
      <c r="E22" s="5"/>
      <c r="F22" s="5"/>
      <c r="G22" s="5"/>
      <c r="H22" s="5"/>
      <c r="I22" s="6"/>
      <c r="J22" s="7"/>
      <c r="K22" s="1"/>
    </row>
    <row r="23" ht="14.25">
      <c r="A23" s="2"/>
      <c r="B23" s="3"/>
      <c r="C23" s="2"/>
      <c r="D23" s="4"/>
      <c r="E23" s="5"/>
      <c r="F23" s="5"/>
      <c r="G23" s="5"/>
      <c r="H23" s="5"/>
      <c r="I23" s="6"/>
      <c r="J23" s="7"/>
      <c r="K23" s="1"/>
    </row>
    <row r="24" ht="14.25">
      <c r="A24" s="2"/>
      <c r="B24" s="3"/>
      <c r="C24" s="2"/>
      <c r="D24" s="4"/>
      <c r="E24" s="5"/>
      <c r="F24" s="5"/>
      <c r="G24" s="5"/>
      <c r="H24" s="5"/>
      <c r="I24" s="6"/>
      <c r="J24" s="7"/>
      <c r="K24" s="1"/>
    </row>
    <row r="25" ht="14.25">
      <c r="E25" s="5"/>
      <c r="F25" s="5"/>
      <c r="G25" s="5"/>
      <c r="H25" s="5"/>
      <c r="I25" s="6"/>
      <c r="J25" s="7"/>
    </row>
    <row r="26" ht="14.25">
      <c r="E26" s="5"/>
      <c r="F26" s="5"/>
      <c r="G26" s="5"/>
      <c r="H26" s="5"/>
      <c r="I26" s="6"/>
      <c r="J26" s="7"/>
    </row>
  </sheetData>
  <mergeCells count="9">
    <mergeCell ref="I1:J1"/>
    <mergeCell ref="A3:I3"/>
    <mergeCell ref="A5:A7"/>
    <mergeCell ref="B5:B7"/>
    <mergeCell ref="C5:C7"/>
    <mergeCell ref="D5:D7"/>
    <mergeCell ref="E5:H5"/>
    <mergeCell ref="I5:J6"/>
    <mergeCell ref="E6:H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1</cp:revision>
  <dcterms:created xsi:type="dcterms:W3CDTF">2016-10-27T04:45:37Z</dcterms:created>
  <dcterms:modified xsi:type="dcterms:W3CDTF">2025-05-21T08:57:51Z</dcterms:modified>
</cp:coreProperties>
</file>